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definedNames>
    <definedName name="_xlnm._FilterDatabase" localSheetId="0" hidden="1">Sheet2!$A$1:$AE$7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<sst xmlns="http://schemas.openxmlformats.org/spreadsheetml/2006/main" count="758" uniqueCount="287">
  <si>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</si>
  <si>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</si>
  <si>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</si>
  <si>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</si>
  <si>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</si>
  <si>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</si>
  <si>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</si>
  <si>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</si>
  <si>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</si>
  <si>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</si>
  <si>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</si>
  <si>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</si>
  <si>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</si>
  <si>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</si>
  <si>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</si>
  <si>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</si>
  <si>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</si>
  <si>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</si>
  <si>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</si>
  <si>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</si>
  <si>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</si>
  <si>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</si>
  <si>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</si>
  <si>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</si>
  <si>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</si>
  <si>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</si>
  <si>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</si>
  <si>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</si>
  <si>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</si>
  <si>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</si>
  <si>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</si>
  <si>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</si>
  <si>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海底捞8292-每客美餐北京十二店</t>
  </si>
  <si>
    <t>杨</t>
  </si>
  <si>
    <t>15201182105</t>
  </si>
  <si>
    <t>北京市</t>
  </si>
  <si>
    <t>石景山</t>
  </si>
  <si>
    <t>区银河大街银河才智中心地下一层海底捞外送</t>
  </si>
  <si>
    <t>全沃</t>
  </si>
  <si>
    <t>YR-Q3</t>
  </si>
  <si>
    <t>商用</t>
  </si>
  <si>
    <t>安装</t>
  </si>
  <si>
    <t>上门安装</t>
  </si>
  <si>
    <t>保外</t>
  </si>
  <si>
    <t>沁园工厂</t>
  </si>
  <si>
    <t>服务销商提报</t>
  </si>
  <si>
    <r>
      <rPr>
        <sz val="8"/>
        <color theme="1"/>
        <rFont val="宋体"/>
        <charset val="134"/>
        <scheme val="minor"/>
      </rPr>
      <t>s</t>
    </r>
    <r>
      <rPr>
        <sz val="8"/>
        <color indexed="8"/>
        <rFont val="宋体"/>
        <charset val="134"/>
        <scheme val="minor"/>
      </rPr>
      <t>uper</t>
    </r>
  </si>
  <si>
    <t>直营网点</t>
  </si>
  <si>
    <t>不再使用有哥</t>
  </si>
  <si>
    <t>净水产品</t>
  </si>
  <si>
    <t>巳装已挂服务卡</t>
  </si>
  <si>
    <t>海底捞芜湖一店</t>
  </si>
  <si>
    <t>赵勇齐</t>
  </si>
  <si>
    <t>19206434539</t>
  </si>
  <si>
    <t>安徽省</t>
  </si>
  <si>
    <t>芜湖市</t>
  </si>
  <si>
    <t>镜湖区</t>
  </si>
  <si>
    <t>中山路银湖路长江路交汇处八佰伴生活广场六层L6001-L6002号商铺</t>
  </si>
  <si>
    <t>（海底捞）YR-Q3*2</t>
  </si>
  <si>
    <t>海底捞肥东一店</t>
  </si>
  <si>
    <t>庄庆可</t>
  </si>
  <si>
    <t>18358512705</t>
  </si>
  <si>
    <t>合肥市</t>
  </si>
  <si>
    <t>肥东县</t>
  </si>
  <si>
    <t>肥东县长江东路与桥头集路交口合肥肥东吾悦广场</t>
  </si>
  <si>
    <t>海底捞上海四十六店</t>
  </si>
  <si>
    <t>金文举</t>
  </si>
  <si>
    <t>15022691985</t>
  </si>
  <si>
    <t>上海市</t>
  </si>
  <si>
    <t>金山区</t>
  </si>
  <si>
    <t>卫清西路188号</t>
  </si>
  <si>
    <t>海底捞泗阳一店</t>
  </si>
  <si>
    <t>周琦</t>
  </si>
  <si>
    <t>18036939593</t>
  </si>
  <si>
    <t>江苏省</t>
  </si>
  <si>
    <t>宿迁市</t>
  </si>
  <si>
    <t>泗阳县</t>
  </si>
  <si>
    <t>北京中路8号中央商场5楼海底捞</t>
  </si>
  <si>
    <t>海底捞海捞朔州品牌一店</t>
  </si>
  <si>
    <t>苏保记</t>
  </si>
  <si>
    <t>13935744542</t>
  </si>
  <si>
    <t>山西省</t>
  </si>
  <si>
    <t>朔州市</t>
  </si>
  <si>
    <t>朔城区</t>
  </si>
  <si>
    <t>怡西路与鄯阳西街交汇处东南角万达广场3楼海底捞</t>
  </si>
  <si>
    <t>05</t>
  </si>
  <si>
    <t>海底捞新派广州六十七店</t>
  </si>
  <si>
    <t>彭锦斌</t>
  </si>
  <si>
    <t>17324764217</t>
  </si>
  <si>
    <t>广东省</t>
  </si>
  <si>
    <t>广州市</t>
  </si>
  <si>
    <t>白云区</t>
  </si>
  <si>
    <t>鹤龙二路85号金铂天地四层423a</t>
  </si>
  <si>
    <t>06</t>
  </si>
  <si>
    <t>海底捞天长一店</t>
  </si>
  <si>
    <t>党其立</t>
  </si>
  <si>
    <t>18361222138</t>
  </si>
  <si>
    <t>滁州市</t>
  </si>
  <si>
    <t>天长市</t>
  </si>
  <si>
    <t>千秋大道与园林路交叉口天长吾悦广场3楼海底捞</t>
  </si>
  <si>
    <t>07</t>
  </si>
  <si>
    <t>海底捞夜宵车-巢湖一店</t>
  </si>
  <si>
    <t>金钢</t>
  </si>
  <si>
    <t>17795963106</t>
  </si>
  <si>
    <t>黄山市</t>
  </si>
  <si>
    <t>屯溪区</t>
  </si>
  <si>
    <t>黎阳镇昱新路2号黎阳映像33幢1，2号海底捞火锅</t>
  </si>
  <si>
    <t>08</t>
  </si>
  <si>
    <t>海底捞永城一店</t>
  </si>
  <si>
    <t>陈凡</t>
  </si>
  <si>
    <t>13782523364</t>
  </si>
  <si>
    <t>河南省</t>
  </si>
  <si>
    <t>商丘市</t>
  </si>
  <si>
    <t>永城市</t>
  </si>
  <si>
    <t>雪枫北路与欧亚路交汇处西金博大商场4楼海底捞</t>
  </si>
  <si>
    <t>09</t>
  </si>
  <si>
    <t>海底捞上海二十五店</t>
  </si>
  <si>
    <t>钟维滔</t>
  </si>
  <si>
    <t>18582881410</t>
  </si>
  <si>
    <t>闵行区</t>
  </si>
  <si>
    <t>漕宝路3299弄8号</t>
  </si>
  <si>
    <t>10</t>
  </si>
  <si>
    <t>海底捞唐山三店</t>
  </si>
  <si>
    <t>安康</t>
  </si>
  <si>
    <t>17839256375</t>
  </si>
  <si>
    <t>河北省</t>
  </si>
  <si>
    <t>唐山市</t>
  </si>
  <si>
    <t>路北区</t>
  </si>
  <si>
    <t>学院路西侧唐山新城吾悦广场5层Z10号/室</t>
  </si>
  <si>
    <t>11</t>
  </si>
  <si>
    <t>海底捞安吉一店</t>
  </si>
  <si>
    <t>王聪</t>
  </si>
  <si>
    <t>18791951755</t>
  </si>
  <si>
    <t>浙江省</t>
  </si>
  <si>
    <t>湖州市</t>
  </si>
  <si>
    <t>安吉县</t>
  </si>
  <si>
    <t>硕街道天荒坪路昌硕广场5幢安吉万象世界购物中心四层4004号（自主申报）</t>
  </si>
  <si>
    <t>12</t>
  </si>
  <si>
    <t>海底捞铜陵一店</t>
  </si>
  <si>
    <t>赵丹丹</t>
  </si>
  <si>
    <t>13361728145</t>
  </si>
  <si>
    <t>铜陵市</t>
  </si>
  <si>
    <t>铜官区</t>
  </si>
  <si>
    <t>翠湖一路与石城大道交汇处嘉华广场1栋</t>
  </si>
  <si>
    <t>海底捞每客美餐西安二店（雁塔南路店）</t>
  </si>
  <si>
    <t>张斌</t>
  </si>
  <si>
    <t>17719506565</t>
  </si>
  <si>
    <t>陕西省</t>
  </si>
  <si>
    <t>西安市</t>
  </si>
  <si>
    <t>雁塔区</t>
  </si>
  <si>
    <t>西安市曲江新区金滹沱一路金辉世界城云峰S2-106</t>
  </si>
  <si>
    <t>海底捞烟台新四店</t>
  </si>
  <si>
    <t>吴延哲</t>
  </si>
  <si>
    <t>18205450500</t>
  </si>
  <si>
    <t>山东省</t>
  </si>
  <si>
    <t>烟台市</t>
  </si>
  <si>
    <t>福山区</t>
  </si>
  <si>
    <t>福莱山街道衡山路17号万达广场301号3F-A2</t>
  </si>
  <si>
    <t>13711740096</t>
  </si>
  <si>
    <t>中山路银湖路长江路交汇处八佰伴生活广场六层L6001-L6002号商铺海底捞</t>
  </si>
  <si>
    <t>海底捞阜阳一店</t>
  </si>
  <si>
    <t>庞高峰</t>
  </si>
  <si>
    <t>18867628510</t>
  </si>
  <si>
    <t>阜阳市</t>
  </si>
  <si>
    <t>颍州区</t>
  </si>
  <si>
    <t>商厦时代广场海底捞一楼</t>
  </si>
  <si>
    <t>海底捞常州五店</t>
  </si>
  <si>
    <t>马艳龙</t>
  </si>
  <si>
    <t>18092058751</t>
  </si>
  <si>
    <t>常州市</t>
  </si>
  <si>
    <t>钟楼区</t>
  </si>
  <si>
    <t>勤业路295号龙城天街5层19号商铺</t>
  </si>
  <si>
    <t>海底捞佛山一店（创意园店）</t>
  </si>
  <si>
    <t>张志伟</t>
  </si>
  <si>
    <t>18370748567</t>
  </si>
  <si>
    <t>佛山市</t>
  </si>
  <si>
    <t>禅城区</t>
  </si>
  <si>
    <t>季华四路产业创意园33号16栋一楼海底捞火锅店</t>
  </si>
  <si>
    <t>海底捞彬州一店</t>
  </si>
  <si>
    <t>杨治国</t>
  </si>
  <si>
    <t>13468501733</t>
  </si>
  <si>
    <t>咸阳市</t>
  </si>
  <si>
    <t>彬州市</t>
  </si>
  <si>
    <t>城关街道北街村蓝波国际购物中心1#3层01号</t>
  </si>
  <si>
    <t>海底捞太和一店</t>
  </si>
  <si>
    <t>张顺顺</t>
  </si>
  <si>
    <t>19155854680</t>
  </si>
  <si>
    <t>太和县</t>
  </si>
  <si>
    <t>解放西路和复兴路交叉口荟旺生活广场1层101号商铺</t>
  </si>
  <si>
    <t>海底捞赤壁一店</t>
  </si>
  <si>
    <t>窦明德</t>
  </si>
  <si>
    <t>18727772062</t>
  </si>
  <si>
    <t>湖北省</t>
  </si>
  <si>
    <t>咸宁市</t>
  </si>
  <si>
    <t>赤壁市</t>
  </si>
  <si>
    <t>川大道与杨家巷交叉口南80米赤壁摩尔城四层A-4006/4007、4013号室商铺</t>
  </si>
  <si>
    <t>（海底捞）YR-Q3*3</t>
  </si>
  <si>
    <t>海底捞苏州五店</t>
  </si>
  <si>
    <t>陆鹏飞</t>
  </si>
  <si>
    <t>19941924592</t>
  </si>
  <si>
    <t>苏州市</t>
  </si>
  <si>
    <t>相城区</t>
  </si>
  <si>
    <t>相城大道1168号天虹购物中心四层</t>
  </si>
  <si>
    <t>海底捞新派潍坊二店</t>
  </si>
  <si>
    <t>王福涛</t>
  </si>
  <si>
    <t>潍坊市</t>
  </si>
  <si>
    <t>奎文区</t>
  </si>
  <si>
    <t>高新区新城街道新邻里社区福寿东街新生活购物广场401谷德广场4楼L417</t>
  </si>
  <si>
    <t>海底捞南宁十五店</t>
  </si>
  <si>
    <t>罗世能</t>
  </si>
  <si>
    <t>18778616541</t>
  </si>
  <si>
    <t>广西壮</t>
  </si>
  <si>
    <t>南宁市</t>
  </si>
  <si>
    <t>邕宁区</t>
  </si>
  <si>
    <t>良堤路6号南宁万达茂3层海底捞</t>
  </si>
  <si>
    <t>海底捞开封二店</t>
  </si>
  <si>
    <t>谢臣俊</t>
  </si>
  <si>
    <t>18639449650</t>
  </si>
  <si>
    <t>开封市</t>
  </si>
  <si>
    <t>龙亭区</t>
  </si>
  <si>
    <t>开元广场二楼海底捞</t>
  </si>
  <si>
    <t>天津市天津市红桥区芥园道陆家嘴购物中心5搂海底捞 L516- L517</t>
  </si>
  <si>
    <t>天津市</t>
  </si>
  <si>
    <t>红桥区</t>
  </si>
  <si>
    <t>河南省郑州市金水区河南省郑州市金水区园田路136号龙湖美盛天街4层【A-4F-02&amp;03&amp;04】号/商铺</t>
  </si>
  <si>
    <t>郑州市</t>
  </si>
  <si>
    <t>金水区</t>
  </si>
  <si>
    <t>山东省济南市历城区经十东路7000号汉峪金谷</t>
  </si>
  <si>
    <t>济南市</t>
  </si>
  <si>
    <t>历城区</t>
  </si>
  <si>
    <t>浙江省宁波市鄞州区中河街道钱湖北路199号宁波宝龙广场负一层M1-B1-031号</t>
  </si>
  <si>
    <t>宁波市</t>
  </si>
  <si>
    <t>鄞州区</t>
  </si>
  <si>
    <t>山东省菏泽市牡丹区中华路与牡丹路佳和城四楼海底捞</t>
  </si>
  <si>
    <t>菏泽市</t>
  </si>
  <si>
    <t>牡丹区</t>
  </si>
  <si>
    <t>广东省深圳市龙华区观澜高尔夫大道路1号观澜湖新城2a栋3层SL302号</t>
  </si>
  <si>
    <t>深圳市</t>
  </si>
  <si>
    <t>龙华区</t>
  </si>
  <si>
    <t>海南省海口市龙华区金龙路2号-友谊阳光城5层5022号商铺</t>
  </si>
  <si>
    <t>海南省</t>
  </si>
  <si>
    <t>海口市</t>
  </si>
  <si>
    <t>浙江省温州市乐清市浙江省温州市乐清市城南街道宴海西路777号乐清正大银泰百货L3-066号</t>
  </si>
  <si>
    <t>温州市</t>
  </si>
  <si>
    <t>乐清市</t>
  </si>
  <si>
    <t>山东省菏泽市牡丹区中华路与牡丹路交汇处西南角佳和城4层415</t>
  </si>
  <si>
    <t>陕西省西安市雁塔区陕西省西安市雁塔区丈八街办科技六路4号兰岛广场四层011、012号商铺</t>
  </si>
  <si>
    <t>河南省郑州市金水区平安大道龙子湖中央广场5楼海底捞火锅</t>
  </si>
  <si>
    <t>江苏省泰州市泰兴市威尼斯城1号泰兴万达广场4F-B</t>
  </si>
  <si>
    <t>泰州市</t>
  </si>
  <si>
    <t>泰兴市</t>
  </si>
  <si>
    <t>上海市上海市黄浦区河南南路489号香港名都四楼海底捞</t>
  </si>
  <si>
    <t>黄浦区</t>
  </si>
  <si>
    <t>安徽省亳州市谯城区桐乡路与利辛路交叉口西南角万达广场3F-1</t>
  </si>
  <si>
    <t>亳州市</t>
  </si>
  <si>
    <t>谯城区</t>
  </si>
  <si>
    <t>上海市静安区上海市静安区西藏北路198号，静安大悦城北座7楼入作·寿喜烧 到货时间晚上8.30/9点</t>
  </si>
  <si>
    <t>静安区</t>
  </si>
  <si>
    <t>杭州市钱塘区浙江省杭州市钱塘区下沙街道金沙大道30号吾角商业中心B1层</t>
  </si>
  <si>
    <t>杭州市</t>
  </si>
  <si>
    <t>钱塘区</t>
  </si>
  <si>
    <t>北京市北京市西城区西单北大街109婚庆大楼七层海底捞</t>
  </si>
  <si>
    <t>西城区</t>
  </si>
  <si>
    <t>江苏省淮安市淮安区翔宇大道688号万达广场4楼海底捞</t>
  </si>
  <si>
    <t>淮安市</t>
  </si>
  <si>
    <t>淮安区</t>
  </si>
  <si>
    <t>陕西省咸阳市秦都区人民西路29号万达广场5楼海底捞</t>
  </si>
  <si>
    <t>秦都区</t>
  </si>
  <si>
    <t>江苏省南京市六合区江苏省南京市六合区大厂葛关路818-2号美利购物广场402室</t>
  </si>
  <si>
    <t>南京市</t>
  </si>
  <si>
    <t>六合区</t>
  </si>
  <si>
    <t>浙江省宁波市海曙区浙江省宁波市海曙区新星路111号高鑫广场4层401号商铺</t>
  </si>
  <si>
    <t>海曙区</t>
  </si>
  <si>
    <t>安徽省宣城市广德市桐汭街道苏觉社区桐汭大厦综合商务中心S1办公楼101、102</t>
  </si>
  <si>
    <t>宣城市</t>
  </si>
  <si>
    <t>广德市</t>
  </si>
  <si>
    <t>安徽省亳州市谯城区魏武大道金桥大厦4层海底捞</t>
  </si>
  <si>
    <t>浙江省杭州市钱塘区浙江省杭州市钱塘区下沙街道金沙大道30号吾角商业中心B1层</t>
  </si>
  <si>
    <t>浙江省湖州市吴兴区湖东街道大升路899号万达广场4F-1海底捞</t>
  </si>
  <si>
    <t>吴兴区</t>
  </si>
  <si>
    <t>江苏省南京市秦淮区举高高南京金陵长乐坊门店  江苏省南京市秦淮区长乐路132号3楼举高高自助小火锅</t>
  </si>
  <si>
    <t>秦淮区</t>
  </si>
  <si>
    <t>江苏省无锡市新吴区新光路555号4层</t>
  </si>
  <si>
    <t>无锡市</t>
  </si>
  <si>
    <t>新吴区</t>
  </si>
  <si>
    <t>江苏省苏州市昆山市萧林中路666号九方购物中心5层021号商铺</t>
  </si>
  <si>
    <t>昆山市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</si>
</sst>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_ "/>
  </numFmts>
  <fonts count="29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8"/>
      <color theme="1"/>
      <name val="宋体"/>
      <charset val="134"/>
      <scheme val="minor"/>
    </font>
    <font>
      <sz val="8"/>
      <name val="微软雅黑"/>
      <charset val="134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8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176" fontId="26" fillId="0" borderId="0"/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0"/>
  <sheetViews>
    <sheetView tabSelected="1" zoomScale="115" zoomScaleNormal="115" workbookViewId="0">
      <pane ySplit="1" topLeftCell="A18" activePane="bottomLeft" state="frozen"/>
      <selection/>
      <selection pane="bottomLeft" activeCell="J30" sqref="J30"/>
    </sheetView>
  </sheetViews>
  <sheetFormatPr defaultColWidth="8.89166666666667" defaultRowHeight="27" customHeight="1"/>
  <cols>
    <col min="1" max="1" width="9.45833333333333" style="4" customWidth="1"/>
    <col min="2" max="2" width="15.975" style="5" customWidth="1"/>
    <col min="3" max="3" width="9" style="5"/>
    <col min="4" max="4" width="14.2" style="5" customWidth="1"/>
    <col min="5" max="5" width="5.43333333333333" style="4" customWidth="1"/>
    <col min="6" max="6" width="9" style="6"/>
    <col min="7" max="7" width="10.4666666666667" style="6" customWidth="1"/>
    <col min="8" max="8" width="9" style="6"/>
    <col min="9" max="9" width="8.05" style="4" customWidth="1"/>
    <col min="10" max="10" width="47.4083333333333" style="7" customWidth="1"/>
    <col min="11" max="11" width="9" style="6"/>
    <col min="12" max="12" width="6.31666666666667" style="4" customWidth="1"/>
    <col min="13" max="13" width="13.65" style="5" customWidth="1"/>
    <col min="14" max="14" width="8.61666666666667" style="5" customWidth="1"/>
    <col min="15" max="15" width="9" style="5"/>
    <col min="16" max="16" width="10.3416666666667" style="8" customWidth="1"/>
    <col min="17" max="17" width="9" style="4" customWidth="1"/>
    <col min="18" max="19" width="9" style="6" customWidth="1"/>
    <col min="20" max="21" width="9" style="4" customWidth="1"/>
    <col min="22" max="22" width="12.7583333333333" style="4" customWidth="1"/>
    <col min="23" max="23" width="9" style="4" customWidth="1"/>
    <col min="24" max="24" width="9" style="6" customWidth="1"/>
    <col min="25" max="25" width="18.5" style="5" customWidth="1"/>
    <col min="26" max="26" width="9" style="4" customWidth="1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3" customFormat="1" customHeight="1" spans="1:31">
      <c r="A1" s="3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2" t="s">
        <v>13</v>
      </c>
      <c r="O1" s="10" t="s">
        <v>14</v>
      </c>
      <c r="P1" s="13" t="s">
        <v>15</v>
      </c>
      <c r="Q1" s="13" t="s">
        <v>16</v>
      </c>
      <c r="R1" s="1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3" t="s">
        <v>25</v>
      </c>
      <c r="AA1" s="15" t="s">
        <v>26</v>
      </c>
      <c r="AB1" s="13" t="s">
        <v>27</v>
      </c>
      <c r="AC1" s="16" t="s">
        <v>28</v>
      </c>
      <c r="AD1" s="13" t="s">
        <v>29</v>
      </c>
      <c r="AE1" s="13" t="s">
        <v>30</v>
      </c>
    </row>
    <row r="2" customHeight="1" spans="1:31">
      <c r="A2" s="17" t="s">
        <v>31</v>
      </c>
      <c r="B2" s="18" t="s">
        <v>32</v>
      </c>
      <c r="C2" s="19" t="s">
        <v>33</v>
      </c>
      <c r="D2" s="19" t="s">
        <v>34</v>
      </c>
      <c r="F2" t="s">
        <v>35</v>
      </c>
      <c r="G2" s="2" t="s">
        <v>35</v>
      </c>
      <c r="H2" s="2" t="s">
        <v>36</v>
      </c>
      <c r="I2" s="20"/>
      <c r="J2" s="21" t="s">
        <v>37</v>
      </c>
      <c r="K2" s="22" t="s">
        <v>38</v>
      </c>
      <c r="M2" s="23" t="s">
        <v>39</v>
      </c>
      <c r="N2" s="24"/>
      <c r="O2" s="25"/>
      <c r="P2" s="25">
        <v>46114</v>
      </c>
      <c r="Q2" s="26" t="s">
        <v>40</v>
      </c>
      <c r="R2" s="22" t="s">
        <v>41</v>
      </c>
      <c r="S2" s="22" t="s">
        <v>42</v>
      </c>
      <c r="T2" s="27" t="s">
        <v>43</v>
      </c>
      <c r="U2" s="26" t="s">
        <v>44</v>
      </c>
      <c r="V2" s="26" t="s">
        <v>45</v>
      </c>
      <c r="W2" s="26" t="s">
        <v>46</v>
      </c>
      <c r="X2" s="28" t="s">
        <v>47</v>
      </c>
      <c r="Y2" s="17" t="s">
        <v>48</v>
      </c>
      <c r="AA2" s="25">
        <f>P2+7</f>
        <v>46121</v>
      </c>
      <c r="AB2" s="26" t="s">
        <v>49</v>
      </c>
      <c r="AC2" s="29" t="s">
        <v>50</v>
      </c>
      <c r="AD2" s="27"/>
      <c r="AE2" s="26" t="s">
        <v>46</v>
      </c>
    </row>
    <row r="3" customHeight="1" spans="1:31">
      <c r="A3" s="17" t="s">
        <v>31</v>
      </c>
      <c r="B3" s="18" t="s">
        <v>51</v>
      </c>
      <c r="C3" s="19" t="s">
        <v>52</v>
      </c>
      <c r="D3" s="19" t="s">
        <v>53</v>
      </c>
      <c r="F3" s="2" t="s">
        <v>54</v>
      </c>
      <c r="G3" s="2" t="s">
        <v>55</v>
      </c>
      <c r="H3" s="2" t="s">
        <v>56</v>
      </c>
      <c r="I3" s="20"/>
      <c r="J3" s="21" t="s">
        <v>57</v>
      </c>
      <c r="K3" s="22" t="s">
        <v>38</v>
      </c>
      <c r="M3" s="23" t="s">
        <v>58</v>
      </c>
      <c r="N3" s="24"/>
      <c r="O3" s="25"/>
      <c r="P3" s="25">
        <v>46115</v>
      </c>
      <c r="Q3" s="26" t="s">
        <v>40</v>
      </c>
      <c r="R3" s="22" t="s">
        <v>41</v>
      </c>
      <c r="S3" s="22" t="s">
        <v>42</v>
      </c>
      <c r="T3" s="27" t="s">
        <v>43</v>
      </c>
      <c r="U3" s="26" t="s">
        <v>44</v>
      </c>
      <c r="V3" s="26" t="s">
        <v>45</v>
      </c>
      <c r="W3" s="26" t="s">
        <v>46</v>
      </c>
      <c r="X3" s="28" t="s">
        <v>47</v>
      </c>
      <c r="Y3" s="17" t="s">
        <v>48</v>
      </c>
      <c r="AA3" s="25">
        <f t="shared" ref="AA3:AA30" si="0">P3+7</f>
        <v>46122</v>
      </c>
      <c r="AB3" s="26" t="s">
        <v>49</v>
      </c>
      <c r="AC3" s="29" t="s">
        <v>50</v>
      </c>
      <c r="AD3" s="27"/>
      <c r="AE3" s="26" t="s">
        <v>46</v>
      </c>
    </row>
    <row r="4" customHeight="1" spans="1:31">
      <c r="A4" s="17" t="s">
        <v>31</v>
      </c>
      <c r="B4" s="18" t="s">
        <v>59</v>
      </c>
      <c r="C4" s="19" t="s">
        <v>60</v>
      </c>
      <c r="D4" s="19" t="s">
        <v>61</v>
      </c>
      <c r="F4" s="2" t="s">
        <v>54</v>
      </c>
      <c r="G4" s="2" t="s">
        <v>62</v>
      </c>
      <c r="H4" s="2" t="s">
        <v>63</v>
      </c>
      <c r="I4" s="20"/>
      <c r="J4" s="21" t="s">
        <v>64</v>
      </c>
      <c r="K4" s="22" t="s">
        <v>38</v>
      </c>
      <c r="M4" s="23" t="s">
        <v>39</v>
      </c>
      <c r="N4" s="24"/>
      <c r="O4" s="25"/>
      <c r="P4" s="25">
        <v>46119</v>
      </c>
      <c r="Q4" s="26" t="s">
        <v>40</v>
      </c>
      <c r="R4" s="22" t="s">
        <v>41</v>
      </c>
      <c r="S4" s="22" t="s">
        <v>42</v>
      </c>
      <c r="T4" s="27" t="s">
        <v>43</v>
      </c>
      <c r="U4" s="26" t="s">
        <v>44</v>
      </c>
      <c r="V4" s="26" t="s">
        <v>45</v>
      </c>
      <c r="W4" s="26" t="s">
        <v>46</v>
      </c>
      <c r="X4" s="28" t="s">
        <v>47</v>
      </c>
      <c r="Y4" s="17" t="s">
        <v>48</v>
      </c>
      <c r="AA4" s="25">
        <f t="shared" si="0"/>
        <v>46126</v>
      </c>
      <c r="AB4" s="26" t="s">
        <v>49</v>
      </c>
      <c r="AC4" s="29" t="s">
        <v>50</v>
      </c>
      <c r="AD4" s="27"/>
      <c r="AE4" s="26" t="s">
        <v>46</v>
      </c>
    </row>
    <row r="5" customHeight="1" spans="1:31">
      <c r="A5" s="17" t="s">
        <v>31</v>
      </c>
      <c r="B5" s="18" t="s">
        <v>65</v>
      </c>
      <c r="C5" s="19" t="s">
        <v>66</v>
      </c>
      <c r="D5" s="19" t="s">
        <v>67</v>
      </c>
      <c r="F5" s="2" t="s">
        <v>68</v>
      </c>
      <c r="G5" s="2" t="s">
        <v>68</v>
      </c>
      <c r="H5" s="2" t="s">
        <v>69</v>
      </c>
      <c r="I5" s="20"/>
      <c r="J5" s="21" t="s">
        <v>70</v>
      </c>
      <c r="K5" s="22" t="s">
        <v>38</v>
      </c>
      <c r="M5" s="23" t="s">
        <v>39</v>
      </c>
      <c r="N5" s="24"/>
      <c r="O5" s="25"/>
      <c r="P5" s="25">
        <v>46119</v>
      </c>
      <c r="Q5" s="26" t="s">
        <v>40</v>
      </c>
      <c r="R5" s="22" t="s">
        <v>41</v>
      </c>
      <c r="S5" s="22" t="s">
        <v>42</v>
      </c>
      <c r="T5" s="27" t="s">
        <v>43</v>
      </c>
      <c r="U5" s="26" t="s">
        <v>44</v>
      </c>
      <c r="V5" s="26" t="s">
        <v>45</v>
      </c>
      <c r="W5" s="26" t="s">
        <v>46</v>
      </c>
      <c r="X5" s="28" t="s">
        <v>47</v>
      </c>
      <c r="Y5" s="17" t="s">
        <v>48</v>
      </c>
      <c r="AA5" s="25">
        <f t="shared" si="0"/>
        <v>46126</v>
      </c>
      <c r="AB5" s="26" t="s">
        <v>49</v>
      </c>
      <c r="AC5" s="29" t="s">
        <v>50</v>
      </c>
      <c r="AD5" s="27"/>
      <c r="AE5" s="26" t="s">
        <v>46</v>
      </c>
    </row>
    <row r="6" customHeight="1" spans="1:31">
      <c r="A6" s="17" t="s">
        <v>31</v>
      </c>
      <c r="B6" s="18" t="s">
        <v>71</v>
      </c>
      <c r="C6" s="19" t="s">
        <v>72</v>
      </c>
      <c r="D6" s="19" t="s">
        <v>73</v>
      </c>
      <c r="F6" s="2" t="s">
        <v>74</v>
      </c>
      <c r="G6" s="2" t="s">
        <v>75</v>
      </c>
      <c r="H6" s="2" t="s">
        <v>76</v>
      </c>
      <c r="I6" s="20"/>
      <c r="J6" s="21" t="s">
        <v>77</v>
      </c>
      <c r="K6" s="22" t="s">
        <v>38</v>
      </c>
      <c r="M6" s="23" t="s">
        <v>39</v>
      </c>
      <c r="N6" s="24"/>
      <c r="O6" s="25"/>
      <c r="P6" s="25">
        <v>46121</v>
      </c>
      <c r="Q6" s="26" t="s">
        <v>40</v>
      </c>
      <c r="R6" s="22" t="s">
        <v>41</v>
      </c>
      <c r="S6" s="22" t="s">
        <v>42</v>
      </c>
      <c r="T6" s="27" t="s">
        <v>43</v>
      </c>
      <c r="U6" s="26" t="s">
        <v>44</v>
      </c>
      <c r="V6" s="26" t="s">
        <v>45</v>
      </c>
      <c r="W6" s="26" t="s">
        <v>46</v>
      </c>
      <c r="X6" s="28" t="s">
        <v>47</v>
      </c>
      <c r="Y6" s="17" t="s">
        <v>48</v>
      </c>
      <c r="AA6" s="25">
        <f t="shared" si="0"/>
        <v>46128</v>
      </c>
      <c r="AB6" s="26" t="s">
        <v>49</v>
      </c>
      <c r="AC6" s="29" t="s">
        <v>50</v>
      </c>
      <c r="AD6" s="27"/>
      <c r="AE6" s="26" t="s">
        <v>46</v>
      </c>
    </row>
    <row r="7" customHeight="1" spans="1:31">
      <c r="A7" s="17" t="s">
        <v>31</v>
      </c>
      <c r="B7" s="18" t="s">
        <v>78</v>
      </c>
      <c r="C7" s="19" t="s">
        <v>79</v>
      </c>
      <c r="D7" s="19" t="s">
        <v>80</v>
      </c>
      <c r="F7" s="2" t="s">
        <v>81</v>
      </c>
      <c r="G7" s="2" t="s">
        <v>82</v>
      </c>
      <c r="H7" s="2" t="s">
        <v>83</v>
      </c>
      <c r="I7" s="20"/>
      <c r="J7" s="21" t="s">
        <v>84</v>
      </c>
      <c r="K7" s="22" t="s">
        <v>38</v>
      </c>
      <c r="M7" s="23" t="s">
        <v>39</v>
      </c>
      <c r="N7" s="24"/>
      <c r="O7" s="25"/>
      <c r="P7" s="25">
        <v>46121</v>
      </c>
      <c r="Q7" s="26" t="s">
        <v>40</v>
      </c>
      <c r="R7" s="22" t="s">
        <v>41</v>
      </c>
      <c r="S7" s="22" t="s">
        <v>42</v>
      </c>
      <c r="T7" s="27" t="s">
        <v>43</v>
      </c>
      <c r="U7" s="26" t="s">
        <v>44</v>
      </c>
      <c r="V7" s="26" t="s">
        <v>45</v>
      </c>
      <c r="W7" s="26" t="s">
        <v>46</v>
      </c>
      <c r="X7" s="28" t="s">
        <v>47</v>
      </c>
      <c r="Y7" s="17" t="s">
        <v>48</v>
      </c>
      <c r="AA7" s="25">
        <f t="shared" si="0"/>
        <v>46128</v>
      </c>
      <c r="AB7" s="26" t="s">
        <v>49</v>
      </c>
      <c r="AC7" s="29" t="s">
        <v>50</v>
      </c>
      <c r="AD7" s="27"/>
      <c r="AE7" s="26" t="s">
        <v>46</v>
      </c>
    </row>
    <row r="8" customHeight="1" spans="1:31">
      <c r="A8" s="17" t="s">
        <v>85</v>
      </c>
      <c r="B8" s="18" t="s">
        <v>86</v>
      </c>
      <c r="C8" s="19" t="s">
        <v>87</v>
      </c>
      <c r="D8" s="19" t="s">
        <v>88</v>
      </c>
      <c r="F8" s="30" t="s">
        <v>89</v>
      </c>
      <c r="G8" s="30" t="s">
        <v>90</v>
      </c>
      <c r="H8" s="30" t="s">
        <v>91</v>
      </c>
      <c r="I8" s="20"/>
      <c r="J8" s="21" t="s">
        <v>92</v>
      </c>
      <c r="K8" s="22" t="s">
        <v>38</v>
      </c>
      <c r="M8" s="23" t="s">
        <v>39</v>
      </c>
      <c r="N8" s="24"/>
      <c r="O8" s="25"/>
      <c r="P8" s="25">
        <v>46122</v>
      </c>
      <c r="Q8" s="26" t="s">
        <v>40</v>
      </c>
      <c r="R8" s="22" t="s">
        <v>41</v>
      </c>
      <c r="S8" s="22" t="s">
        <v>42</v>
      </c>
      <c r="T8" s="27" t="s">
        <v>43</v>
      </c>
      <c r="U8" s="26" t="s">
        <v>44</v>
      </c>
      <c r="V8" s="26" t="s">
        <v>45</v>
      </c>
      <c r="W8" s="26" t="s">
        <v>46</v>
      </c>
      <c r="X8" s="28" t="s">
        <v>47</v>
      </c>
      <c r="Y8" s="17" t="s">
        <v>48</v>
      </c>
      <c r="AA8" s="25">
        <f t="shared" si="0"/>
        <v>46129</v>
      </c>
      <c r="AB8" s="26" t="s">
        <v>49</v>
      </c>
      <c r="AC8" s="29" t="s">
        <v>50</v>
      </c>
      <c r="AD8" s="27"/>
      <c r="AE8" s="26" t="s">
        <v>46</v>
      </c>
    </row>
    <row r="9" customHeight="1" spans="1:31">
      <c r="A9" s="17" t="s">
        <v>93</v>
      </c>
      <c r="B9" s="18" t="s">
        <v>94</v>
      </c>
      <c r="C9" s="19" t="s">
        <v>95</v>
      </c>
      <c r="D9" s="19" t="s">
        <v>96</v>
      </c>
      <c r="F9" s="30" t="s">
        <v>54</v>
      </c>
      <c r="G9" s="30" t="s">
        <v>97</v>
      </c>
      <c r="H9" s="30" t="s">
        <v>98</v>
      </c>
      <c r="I9" s="20"/>
      <c r="J9" s="21" t="s">
        <v>99</v>
      </c>
      <c r="K9" s="22" t="s">
        <v>38</v>
      </c>
      <c r="M9" s="23" t="s">
        <v>39</v>
      </c>
      <c r="N9" s="24"/>
      <c r="O9" s="25"/>
      <c r="P9" s="25">
        <v>46122</v>
      </c>
      <c r="Q9" s="26" t="s">
        <v>40</v>
      </c>
      <c r="R9" s="22" t="s">
        <v>41</v>
      </c>
      <c r="S9" s="22" t="s">
        <v>42</v>
      </c>
      <c r="T9" s="27" t="s">
        <v>43</v>
      </c>
      <c r="U9" s="26" t="s">
        <v>44</v>
      </c>
      <c r="V9" s="26" t="s">
        <v>45</v>
      </c>
      <c r="W9" s="26" t="s">
        <v>46</v>
      </c>
      <c r="X9" s="28" t="s">
        <v>47</v>
      </c>
      <c r="Y9" s="17" t="s">
        <v>48</v>
      </c>
      <c r="AA9" s="25">
        <f t="shared" si="0"/>
        <v>46129</v>
      </c>
      <c r="AB9" s="26" t="s">
        <v>49</v>
      </c>
      <c r="AC9" s="29" t="s">
        <v>50</v>
      </c>
      <c r="AD9" s="27"/>
      <c r="AE9" s="26" t="s">
        <v>46</v>
      </c>
    </row>
    <row r="10" customHeight="1" spans="1:31">
      <c r="A10" s="17" t="s">
        <v>100</v>
      </c>
      <c r="B10" s="18" t="s">
        <v>101</v>
      </c>
      <c r="C10" s="19" t="s">
        <v>102</v>
      </c>
      <c r="D10" s="19" t="s">
        <v>103</v>
      </c>
      <c r="F10" s="30" t="s">
        <v>54</v>
      </c>
      <c r="G10" s="30" t="s">
        <v>104</v>
      </c>
      <c r="H10" s="30" t="s">
        <v>105</v>
      </c>
      <c r="I10" s="20"/>
      <c r="J10" s="21" t="s">
        <v>106</v>
      </c>
      <c r="K10" s="22" t="s">
        <v>38</v>
      </c>
      <c r="M10" s="23" t="s">
        <v>39</v>
      </c>
      <c r="N10" s="24"/>
      <c r="O10" s="25"/>
      <c r="P10" s="25">
        <v>46123</v>
      </c>
      <c r="Q10" s="26" t="s">
        <v>40</v>
      </c>
      <c r="R10" s="22" t="s">
        <v>41</v>
      </c>
      <c r="S10" s="22" t="s">
        <v>42</v>
      </c>
      <c r="T10" s="27" t="s">
        <v>43</v>
      </c>
      <c r="U10" s="26" t="s">
        <v>44</v>
      </c>
      <c r="V10" s="26" t="s">
        <v>45</v>
      </c>
      <c r="W10" s="26" t="s">
        <v>46</v>
      </c>
      <c r="X10" s="28" t="s">
        <v>47</v>
      </c>
      <c r="Y10" s="17" t="s">
        <v>48</v>
      </c>
      <c r="AA10" s="25">
        <f t="shared" si="0"/>
        <v>46130</v>
      </c>
      <c r="AB10" s="26" t="s">
        <v>49</v>
      </c>
      <c r="AC10" s="29" t="s">
        <v>50</v>
      </c>
      <c r="AD10" s="27"/>
      <c r="AE10" s="26" t="s">
        <v>46</v>
      </c>
    </row>
    <row r="11" customHeight="1" spans="1:31">
      <c r="A11" s="17" t="s">
        <v>107</v>
      </c>
      <c r="B11" s="18" t="s">
        <v>108</v>
      </c>
      <c r="C11" s="19" t="s">
        <v>109</v>
      </c>
      <c r="D11" s="19" t="s">
        <v>110</v>
      </c>
      <c r="F11" s="30" t="s">
        <v>111</v>
      </c>
      <c r="G11" s="30" t="s">
        <v>112</v>
      </c>
      <c r="H11" s="30" t="s">
        <v>113</v>
      </c>
      <c r="I11" s="20"/>
      <c r="J11" s="21" t="s">
        <v>114</v>
      </c>
      <c r="K11" s="22" t="s">
        <v>38</v>
      </c>
      <c r="M11" s="23" t="s">
        <v>58</v>
      </c>
      <c r="N11" s="24"/>
      <c r="O11" s="25"/>
      <c r="P11" s="25">
        <v>46128</v>
      </c>
      <c r="Q11" s="26" t="s">
        <v>40</v>
      </c>
      <c r="R11" s="22" t="s">
        <v>41</v>
      </c>
      <c r="S11" s="22" t="s">
        <v>42</v>
      </c>
      <c r="T11" s="27" t="s">
        <v>43</v>
      </c>
      <c r="U11" s="26" t="s">
        <v>44</v>
      </c>
      <c r="V11" s="26" t="s">
        <v>45</v>
      </c>
      <c r="W11" s="26" t="s">
        <v>46</v>
      </c>
      <c r="X11" s="28" t="s">
        <v>47</v>
      </c>
      <c r="Y11" s="17" t="s">
        <v>48</v>
      </c>
      <c r="AA11" s="25">
        <f t="shared" si="0"/>
        <v>46135</v>
      </c>
      <c r="AB11" s="26" t="s">
        <v>49</v>
      </c>
      <c r="AC11" s="29" t="s">
        <v>50</v>
      </c>
      <c r="AD11" s="27"/>
      <c r="AE11" s="26" t="s">
        <v>46</v>
      </c>
    </row>
    <row r="12" customHeight="1" spans="1:31">
      <c r="A12" s="17" t="s">
        <v>115</v>
      </c>
      <c r="B12" s="18" t="s">
        <v>116</v>
      </c>
      <c r="C12" s="19" t="s">
        <v>117</v>
      </c>
      <c r="D12" s="19" t="s">
        <v>118</v>
      </c>
      <c r="F12" s="30" t="s">
        <v>68</v>
      </c>
      <c r="G12" s="30" t="s">
        <v>68</v>
      </c>
      <c r="H12" s="30" t="s">
        <v>119</v>
      </c>
      <c r="I12" s="20"/>
      <c r="J12" s="21" t="s">
        <v>120</v>
      </c>
      <c r="K12" s="22" t="s">
        <v>38</v>
      </c>
      <c r="M12" s="23" t="s">
        <v>39</v>
      </c>
      <c r="N12" s="24"/>
      <c r="O12" s="25"/>
      <c r="P12" s="25">
        <v>46128</v>
      </c>
      <c r="Q12" s="26" t="s">
        <v>40</v>
      </c>
      <c r="R12" s="22" t="s">
        <v>41</v>
      </c>
      <c r="S12" s="22" t="s">
        <v>42</v>
      </c>
      <c r="T12" s="27" t="s">
        <v>43</v>
      </c>
      <c r="U12" s="26" t="s">
        <v>44</v>
      </c>
      <c r="V12" s="26" t="s">
        <v>45</v>
      </c>
      <c r="W12" s="26" t="s">
        <v>46</v>
      </c>
      <c r="X12" s="28" t="s">
        <v>47</v>
      </c>
      <c r="Y12" s="17" t="s">
        <v>48</v>
      </c>
      <c r="AA12" s="25">
        <f t="shared" si="0"/>
        <v>46135</v>
      </c>
      <c r="AB12" s="26" t="s">
        <v>49</v>
      </c>
      <c r="AC12" s="29" t="s">
        <v>50</v>
      </c>
      <c r="AD12" s="27"/>
      <c r="AE12" s="26" t="s">
        <v>46</v>
      </c>
    </row>
    <row r="13" customHeight="1" spans="1:31">
      <c r="A13" s="17" t="s">
        <v>121</v>
      </c>
      <c r="B13" s="19" t="s">
        <v>122</v>
      </c>
      <c r="C13" s="18" t="s">
        <v>123</v>
      </c>
      <c r="D13" s="21" t="s">
        <v>124</v>
      </c>
      <c r="F13" s="30" t="s">
        <v>125</v>
      </c>
      <c r="G13" s="30" t="s">
        <v>126</v>
      </c>
      <c r="H13" s="30" t="s">
        <v>127</v>
      </c>
      <c r="I13" s="20"/>
      <c r="J13" s="18" t="s">
        <v>128</v>
      </c>
      <c r="K13" s="22" t="s">
        <v>38</v>
      </c>
      <c r="M13" s="23" t="s">
        <v>39</v>
      </c>
      <c r="N13" s="31"/>
      <c r="O13" s="25"/>
      <c r="P13" s="25">
        <v>46130</v>
      </c>
      <c r="Q13" s="26" t="s">
        <v>40</v>
      </c>
      <c r="R13" s="22" t="s">
        <v>41</v>
      </c>
      <c r="S13" s="22" t="s">
        <v>42</v>
      </c>
      <c r="T13" s="27" t="s">
        <v>43</v>
      </c>
      <c r="U13" s="26" t="s">
        <v>44</v>
      </c>
      <c r="V13" s="26" t="s">
        <v>45</v>
      </c>
      <c r="W13" s="26" t="s">
        <v>46</v>
      </c>
      <c r="X13" s="28" t="s">
        <v>47</v>
      </c>
      <c r="Y13" s="17" t="s">
        <v>48</v>
      </c>
      <c r="AA13" s="25">
        <f t="shared" si="0"/>
        <v>46137</v>
      </c>
      <c r="AB13" s="26" t="s">
        <v>49</v>
      </c>
      <c r="AC13" s="29" t="s">
        <v>50</v>
      </c>
      <c r="AD13" s="27"/>
      <c r="AE13" s="26" t="s">
        <v>46</v>
      </c>
    </row>
    <row r="14" customHeight="1" spans="1:31">
      <c r="A14" s="17" t="s">
        <v>129</v>
      </c>
      <c r="B14" s="19" t="s">
        <v>130</v>
      </c>
      <c r="C14" s="18" t="s">
        <v>131</v>
      </c>
      <c r="D14" s="21" t="s">
        <v>132</v>
      </c>
      <c r="F14" s="30" t="s">
        <v>133</v>
      </c>
      <c r="G14" s="30" t="s">
        <v>134</v>
      </c>
      <c r="H14" s="30" t="s">
        <v>135</v>
      </c>
      <c r="I14" s="20"/>
      <c r="J14" s="18" t="s">
        <v>136</v>
      </c>
      <c r="K14" s="22" t="s">
        <v>38</v>
      </c>
      <c r="M14" s="23" t="s">
        <v>39</v>
      </c>
      <c r="N14" s="31"/>
      <c r="O14" s="25"/>
      <c r="P14" s="25">
        <v>46130</v>
      </c>
      <c r="Q14" s="26" t="s">
        <v>40</v>
      </c>
      <c r="R14" s="22" t="s">
        <v>41</v>
      </c>
      <c r="S14" s="22" t="s">
        <v>42</v>
      </c>
      <c r="T14" s="27" t="s">
        <v>43</v>
      </c>
      <c r="U14" s="26" t="s">
        <v>44</v>
      </c>
      <c r="V14" s="26" t="s">
        <v>45</v>
      </c>
      <c r="W14" s="26" t="s">
        <v>46</v>
      </c>
      <c r="X14" s="28" t="s">
        <v>47</v>
      </c>
      <c r="Y14" s="17" t="s">
        <v>48</v>
      </c>
      <c r="AA14" s="25">
        <f t="shared" si="0"/>
        <v>46137</v>
      </c>
      <c r="AB14" s="26" t="s">
        <v>49</v>
      </c>
      <c r="AC14" s="29" t="s">
        <v>50</v>
      </c>
      <c r="AD14" s="27"/>
      <c r="AE14" s="26" t="s">
        <v>46</v>
      </c>
    </row>
    <row r="15" customHeight="1" spans="1:31">
      <c r="A15" s="17" t="s">
        <v>137</v>
      </c>
      <c r="B15" s="19" t="s">
        <v>138</v>
      </c>
      <c r="C15" s="18" t="s">
        <v>139</v>
      </c>
      <c r="D15" s="21" t="s">
        <v>140</v>
      </c>
      <c r="F15" s="30" t="s">
        <v>54</v>
      </c>
      <c r="G15" s="30" t="s">
        <v>141</v>
      </c>
      <c r="H15" s="30" t="s">
        <v>142</v>
      </c>
      <c r="I15" s="20"/>
      <c r="J15" s="18" t="s">
        <v>143</v>
      </c>
      <c r="K15" s="22" t="s">
        <v>38</v>
      </c>
      <c r="M15" s="23" t="s">
        <v>39</v>
      </c>
      <c r="N15" s="31"/>
      <c r="O15" s="25"/>
      <c r="P15" s="25">
        <v>46130</v>
      </c>
      <c r="Q15" s="26" t="s">
        <v>40</v>
      </c>
      <c r="R15" s="22" t="s">
        <v>41</v>
      </c>
      <c r="S15" s="22" t="s">
        <v>42</v>
      </c>
      <c r="T15" s="27" t="s">
        <v>43</v>
      </c>
      <c r="U15" s="26" t="s">
        <v>44</v>
      </c>
      <c r="V15" s="26" t="s">
        <v>45</v>
      </c>
      <c r="W15" s="26" t="s">
        <v>46</v>
      </c>
      <c r="X15" s="28" t="s">
        <v>47</v>
      </c>
      <c r="Y15" s="17" t="s">
        <v>48</v>
      </c>
      <c r="AA15" s="25">
        <f t="shared" si="0"/>
        <v>46137</v>
      </c>
      <c r="AB15" s="26" t="s">
        <v>49</v>
      </c>
      <c r="AC15" s="29" t="s">
        <v>50</v>
      </c>
      <c r="AD15" s="27"/>
      <c r="AE15" s="26" t="s">
        <v>46</v>
      </c>
    </row>
    <row r="16" customHeight="1" spans="1:31">
      <c r="B16" s="19" t="s">
        <v>144</v>
      </c>
      <c r="C16" s="18" t="s">
        <v>145</v>
      </c>
      <c r="D16" s="21" t="s">
        <v>146</v>
      </c>
      <c r="F16" s="30" t="s">
        <v>147</v>
      </c>
      <c r="G16" s="30" t="s">
        <v>148</v>
      </c>
      <c r="H16" s="30" t="s">
        <v>149</v>
      </c>
      <c r="J16" s="18" t="s">
        <v>150</v>
      </c>
      <c r="M16" s="23" t="s">
        <v>39</v>
      </c>
      <c r="N16" s="31"/>
      <c r="O16" s="25"/>
      <c r="P16" s="25">
        <v>46132</v>
      </c>
      <c r="Q16" s="26" t="s">
        <v>40</v>
      </c>
      <c r="R16" s="22" t="s">
        <v>41</v>
      </c>
      <c r="S16" s="22" t="s">
        <v>42</v>
      </c>
      <c r="T16" s="27" t="s">
        <v>43</v>
      </c>
      <c r="U16" s="26" t="s">
        <v>44</v>
      </c>
      <c r="V16" s="26" t="s">
        <v>45</v>
      </c>
      <c r="W16" s="26" t="s">
        <v>46</v>
      </c>
      <c r="X16" s="28" t="s">
        <v>47</v>
      </c>
      <c r="Y16" s="17" t="s">
        <v>48</v>
      </c>
      <c r="AA16" s="25">
        <f t="shared" si="0"/>
        <v>46139</v>
      </c>
      <c r="AB16" s="26" t="s">
        <v>49</v>
      </c>
      <c r="AC16" s="29" t="s">
        <v>50</v>
      </c>
      <c r="AE16" s="26" t="s">
        <v>46</v>
      </c>
    </row>
    <row r="17" customHeight="1" spans="2:31">
      <c r="B17" s="18" t="s">
        <v>151</v>
      </c>
      <c r="C17" s="19" t="s">
        <v>152</v>
      </c>
      <c r="D17" s="19" t="s">
        <v>153</v>
      </c>
      <c r="F17" s="30" t="s">
        <v>154</v>
      </c>
      <c r="G17" s="30" t="s">
        <v>155</v>
      </c>
      <c r="H17" s="30" t="s">
        <v>156</v>
      </c>
      <c r="J17" s="21" t="s">
        <v>157</v>
      </c>
      <c r="M17" s="23" t="s">
        <v>58</v>
      </c>
      <c r="N17" s="31"/>
      <c r="O17" s="25"/>
      <c r="P17" s="25">
        <v>46132</v>
      </c>
      <c r="Q17" s="26" t="s">
        <v>40</v>
      </c>
      <c r="R17" s="22" t="s">
        <v>41</v>
      </c>
      <c r="S17" s="22" t="s">
        <v>42</v>
      </c>
      <c r="T17" s="27" t="s">
        <v>43</v>
      </c>
      <c r="U17" s="26" t="s">
        <v>44</v>
      </c>
      <c r="V17" s="26" t="s">
        <v>45</v>
      </c>
      <c r="W17" s="26" t="s">
        <v>46</v>
      </c>
      <c r="X17" s="28" t="s">
        <v>47</v>
      </c>
      <c r="Y17" s="17" t="s">
        <v>48</v>
      </c>
      <c r="AA17" s="25">
        <f t="shared" si="0"/>
        <v>46139</v>
      </c>
      <c r="AB17" s="26" t="s">
        <v>49</v>
      </c>
      <c r="AC17" s="29" t="s">
        <v>50</v>
      </c>
      <c r="AE17" s="26" t="s">
        <v>46</v>
      </c>
    </row>
    <row r="18" customHeight="1" spans="2:31">
      <c r="B18" s="19" t="s">
        <v>51</v>
      </c>
      <c r="C18" s="18" t="s">
        <v>52</v>
      </c>
      <c r="D18" s="21" t="s">
        <v>158</v>
      </c>
      <c r="F18" s="30" t="s">
        <v>54</v>
      </c>
      <c r="G18" s="30" t="s">
        <v>55</v>
      </c>
      <c r="H18" s="30" t="s">
        <v>56</v>
      </c>
      <c r="J18" s="18" t="s">
        <v>159</v>
      </c>
      <c r="M18" s="23" t="s">
        <v>39</v>
      </c>
      <c r="N18" s="31"/>
      <c r="O18" s="25"/>
      <c r="P18" s="25">
        <v>46133</v>
      </c>
      <c r="Q18" s="26" t="s">
        <v>40</v>
      </c>
      <c r="R18" s="22" t="s">
        <v>41</v>
      </c>
      <c r="S18" s="22" t="s">
        <v>42</v>
      </c>
      <c r="T18" s="27" t="s">
        <v>43</v>
      </c>
      <c r="U18" s="26" t="s">
        <v>44</v>
      </c>
      <c r="V18" s="26" t="s">
        <v>45</v>
      </c>
      <c r="W18" s="26" t="s">
        <v>46</v>
      </c>
      <c r="X18" s="28" t="s">
        <v>47</v>
      </c>
      <c r="Y18" s="17" t="s">
        <v>48</v>
      </c>
      <c r="AA18" s="25">
        <f t="shared" si="0"/>
        <v>46140</v>
      </c>
      <c r="AB18" s="26" t="s">
        <v>49</v>
      </c>
      <c r="AC18" s="29" t="s">
        <v>50</v>
      </c>
      <c r="AE18" s="26" t="s">
        <v>46</v>
      </c>
    </row>
    <row r="19" customHeight="1" spans="2:31">
      <c r="B19" s="19" t="s">
        <v>160</v>
      </c>
      <c r="C19" s="18" t="s">
        <v>161</v>
      </c>
      <c r="D19" s="21" t="s">
        <v>162</v>
      </c>
      <c r="F19" s="30" t="s">
        <v>54</v>
      </c>
      <c r="G19" s="30" t="s">
        <v>163</v>
      </c>
      <c r="H19" s="30" t="s">
        <v>164</v>
      </c>
      <c r="J19" s="18" t="s">
        <v>165</v>
      </c>
      <c r="M19" s="23" t="s">
        <v>58</v>
      </c>
      <c r="N19" s="31"/>
      <c r="O19" s="25"/>
      <c r="P19" s="25">
        <v>46133</v>
      </c>
      <c r="Q19" s="26" t="s">
        <v>40</v>
      </c>
      <c r="R19" s="22" t="s">
        <v>41</v>
      </c>
      <c r="S19" s="22" t="s">
        <v>42</v>
      </c>
      <c r="T19" s="27" t="s">
        <v>43</v>
      </c>
      <c r="U19" s="26" t="s">
        <v>44</v>
      </c>
      <c r="V19" s="26" t="s">
        <v>45</v>
      </c>
      <c r="W19" s="26" t="s">
        <v>46</v>
      </c>
      <c r="X19" s="28" t="s">
        <v>47</v>
      </c>
      <c r="Y19" s="17" t="s">
        <v>48</v>
      </c>
      <c r="AA19" s="25">
        <f t="shared" si="0"/>
        <v>46140</v>
      </c>
      <c r="AB19" s="26" t="s">
        <v>49</v>
      </c>
      <c r="AC19" s="29" t="s">
        <v>50</v>
      </c>
      <c r="AE19" s="26" t="s">
        <v>46</v>
      </c>
    </row>
    <row r="20" customHeight="1" spans="2:31">
      <c r="B20" s="19" t="s">
        <v>166</v>
      </c>
      <c r="C20" s="18" t="s">
        <v>167</v>
      </c>
      <c r="D20" s="21" t="s">
        <v>168</v>
      </c>
      <c r="F20" s="30" t="s">
        <v>74</v>
      </c>
      <c r="G20" s="30" t="s">
        <v>169</v>
      </c>
      <c r="H20" s="30" t="s">
        <v>170</v>
      </c>
      <c r="J20" s="18" t="s">
        <v>171</v>
      </c>
      <c r="M20" s="23" t="s">
        <v>39</v>
      </c>
      <c r="N20" s="31"/>
      <c r="O20" s="25"/>
      <c r="P20" s="25">
        <v>46133</v>
      </c>
      <c r="Q20" s="26" t="s">
        <v>40</v>
      </c>
      <c r="R20" s="22" t="s">
        <v>41</v>
      </c>
      <c r="S20" s="22" t="s">
        <v>42</v>
      </c>
      <c r="T20" s="27" t="s">
        <v>43</v>
      </c>
      <c r="U20" s="26" t="s">
        <v>44</v>
      </c>
      <c r="V20" s="26" t="s">
        <v>45</v>
      </c>
      <c r="W20" s="26" t="s">
        <v>46</v>
      </c>
      <c r="X20" s="28" t="s">
        <v>47</v>
      </c>
      <c r="Y20" s="17" t="s">
        <v>48</v>
      </c>
      <c r="AA20" s="25">
        <f t="shared" si="0"/>
        <v>46140</v>
      </c>
      <c r="AB20" s="26" t="s">
        <v>49</v>
      </c>
      <c r="AC20" s="29" t="s">
        <v>50</v>
      </c>
      <c r="AE20" s="26" t="s">
        <v>46</v>
      </c>
    </row>
    <row r="21" customHeight="1" spans="2:31">
      <c r="B21" s="19" t="s">
        <v>172</v>
      </c>
      <c r="C21" s="18" t="s">
        <v>173</v>
      </c>
      <c r="D21" s="21" t="s">
        <v>174</v>
      </c>
      <c r="F21" s="30" t="s">
        <v>89</v>
      </c>
      <c r="G21" s="30" t="s">
        <v>175</v>
      </c>
      <c r="H21" s="30" t="s">
        <v>176</v>
      </c>
      <c r="J21" s="18" t="s">
        <v>177</v>
      </c>
      <c r="M21" s="23" t="s">
        <v>39</v>
      </c>
      <c r="N21" s="31"/>
      <c r="O21" s="25"/>
      <c r="P21" s="25">
        <v>46135</v>
      </c>
      <c r="Q21" s="26" t="s">
        <v>40</v>
      </c>
      <c r="R21" s="22" t="s">
        <v>41</v>
      </c>
      <c r="S21" s="22" t="s">
        <v>42</v>
      </c>
      <c r="T21" s="27" t="s">
        <v>43</v>
      </c>
      <c r="U21" s="26" t="s">
        <v>44</v>
      </c>
      <c r="V21" s="26" t="s">
        <v>45</v>
      </c>
      <c r="W21" s="26" t="s">
        <v>46</v>
      </c>
      <c r="X21" s="28" t="s">
        <v>47</v>
      </c>
      <c r="Y21" s="17" t="s">
        <v>48</v>
      </c>
      <c r="AA21" s="25">
        <f t="shared" si="0"/>
        <v>46142</v>
      </c>
      <c r="AB21" s="26" t="s">
        <v>49</v>
      </c>
      <c r="AC21" s="29" t="s">
        <v>50</v>
      </c>
      <c r="AE21" s="26" t="s">
        <v>46</v>
      </c>
    </row>
    <row r="22" customHeight="1" spans="2:31">
      <c r="B22" s="18" t="s">
        <v>178</v>
      </c>
      <c r="C22" s="19" t="s">
        <v>179</v>
      </c>
      <c r="D22" s="19" t="s">
        <v>180</v>
      </c>
      <c r="F22" s="30" t="s">
        <v>147</v>
      </c>
      <c r="G22" s="30" t="s">
        <v>181</v>
      </c>
      <c r="H22" s="30" t="s">
        <v>182</v>
      </c>
      <c r="J22" s="21" t="s">
        <v>183</v>
      </c>
      <c r="M22" s="23" t="s">
        <v>39</v>
      </c>
      <c r="N22" s="24"/>
      <c r="O22" s="25"/>
      <c r="P22" s="25">
        <v>46136</v>
      </c>
      <c r="Q22" s="26" t="s">
        <v>40</v>
      </c>
      <c r="R22" s="22" t="s">
        <v>41</v>
      </c>
      <c r="S22" s="22" t="s">
        <v>42</v>
      </c>
      <c r="T22" s="27" t="s">
        <v>43</v>
      </c>
      <c r="U22" s="26" t="s">
        <v>44</v>
      </c>
      <c r="V22" s="26" t="s">
        <v>45</v>
      </c>
      <c r="W22" s="26" t="s">
        <v>46</v>
      </c>
      <c r="X22" s="28" t="s">
        <v>47</v>
      </c>
      <c r="Y22" s="17" t="s">
        <v>48</v>
      </c>
      <c r="AA22" s="25">
        <f t="shared" si="0"/>
        <v>46143</v>
      </c>
      <c r="AB22" s="26" t="s">
        <v>49</v>
      </c>
      <c r="AC22" s="29" t="s">
        <v>50</v>
      </c>
      <c r="AE22" s="26" t="s">
        <v>46</v>
      </c>
    </row>
    <row r="23" customHeight="1" spans="2:31">
      <c r="B23" s="19" t="s">
        <v>184</v>
      </c>
      <c r="C23" s="18" t="s">
        <v>185</v>
      </c>
      <c r="D23" s="21" t="s">
        <v>186</v>
      </c>
      <c r="F23" s="30" t="s">
        <v>54</v>
      </c>
      <c r="G23" s="30" t="s">
        <v>163</v>
      </c>
      <c r="H23" s="30" t="s">
        <v>187</v>
      </c>
      <c r="J23" s="18" t="s">
        <v>188</v>
      </c>
      <c r="M23" s="23" t="s">
        <v>58</v>
      </c>
      <c r="N23" s="31"/>
      <c r="O23" s="25"/>
      <c r="P23" s="25">
        <v>46137</v>
      </c>
      <c r="Q23" s="26" t="s">
        <v>40</v>
      </c>
      <c r="R23" s="22" t="s">
        <v>41</v>
      </c>
      <c r="S23" s="22" t="s">
        <v>42</v>
      </c>
      <c r="T23" s="27" t="s">
        <v>43</v>
      </c>
      <c r="U23" s="26" t="s">
        <v>44</v>
      </c>
      <c r="V23" s="26" t="s">
        <v>45</v>
      </c>
      <c r="W23" s="26" t="s">
        <v>46</v>
      </c>
      <c r="X23" s="28" t="s">
        <v>47</v>
      </c>
      <c r="Y23" s="17" t="s">
        <v>48</v>
      </c>
      <c r="AA23" s="25">
        <f t="shared" si="0"/>
        <v>46144</v>
      </c>
      <c r="AB23" s="26" t="s">
        <v>49</v>
      </c>
      <c r="AC23" s="29" t="s">
        <v>50</v>
      </c>
      <c r="AE23" s="26" t="s">
        <v>46</v>
      </c>
    </row>
    <row r="24" customHeight="1" spans="2:31">
      <c r="B24" s="19" t="s">
        <v>189</v>
      </c>
      <c r="C24" s="18" t="s">
        <v>190</v>
      </c>
      <c r="D24" s="21" t="s">
        <v>191</v>
      </c>
      <c r="F24" s="30" t="s">
        <v>192</v>
      </c>
      <c r="G24" s="30" t="s">
        <v>193</v>
      </c>
      <c r="H24" s="30" t="s">
        <v>194</v>
      </c>
      <c r="J24" s="18" t="s">
        <v>195</v>
      </c>
      <c r="M24" s="23" t="s">
        <v>196</v>
      </c>
      <c r="N24" s="31"/>
      <c r="O24" s="25"/>
      <c r="P24" s="25">
        <v>46139</v>
      </c>
      <c r="Q24" s="26" t="s">
        <v>40</v>
      </c>
      <c r="R24" s="22" t="s">
        <v>41</v>
      </c>
      <c r="S24" s="22" t="s">
        <v>42</v>
      </c>
      <c r="T24" s="27" t="s">
        <v>43</v>
      </c>
      <c r="U24" s="26" t="s">
        <v>44</v>
      </c>
      <c r="V24" s="26" t="s">
        <v>45</v>
      </c>
      <c r="W24" s="26" t="s">
        <v>46</v>
      </c>
      <c r="X24" s="28" t="s">
        <v>47</v>
      </c>
      <c r="Y24" s="17" t="s">
        <v>48</v>
      </c>
      <c r="AA24" s="25">
        <f t="shared" si="0"/>
        <v>46146</v>
      </c>
      <c r="AB24" s="26" t="s">
        <v>49</v>
      </c>
      <c r="AC24" s="29" t="s">
        <v>50</v>
      </c>
      <c r="AE24" s="26" t="s">
        <v>46</v>
      </c>
    </row>
    <row r="25" customHeight="1" spans="2:31">
      <c r="B25" s="19" t="s">
        <v>189</v>
      </c>
      <c r="C25" s="18" t="s">
        <v>190</v>
      </c>
      <c r="D25" s="21" t="s">
        <v>191</v>
      </c>
      <c r="F25" s="30" t="s">
        <v>192</v>
      </c>
      <c r="G25" s="30" t="s">
        <v>193</v>
      </c>
      <c r="H25" s="30" t="s">
        <v>194</v>
      </c>
      <c r="J25" s="18" t="s">
        <v>195</v>
      </c>
      <c r="M25" s="23" t="s">
        <v>39</v>
      </c>
      <c r="N25" s="31"/>
      <c r="O25" s="25"/>
      <c r="P25" s="25">
        <v>46139</v>
      </c>
      <c r="Q25" s="26" t="s">
        <v>40</v>
      </c>
      <c r="R25" s="22" t="s">
        <v>41</v>
      </c>
      <c r="S25" s="22" t="s">
        <v>42</v>
      </c>
      <c r="T25" s="27" t="s">
        <v>43</v>
      </c>
      <c r="U25" s="26" t="s">
        <v>44</v>
      </c>
      <c r="V25" s="26" t="s">
        <v>45</v>
      </c>
      <c r="W25" s="26" t="s">
        <v>46</v>
      </c>
      <c r="X25" s="28" t="s">
        <v>47</v>
      </c>
      <c r="Y25" s="17" t="s">
        <v>48</v>
      </c>
      <c r="AA25" s="25">
        <f t="shared" si="0"/>
        <v>46146</v>
      </c>
      <c r="AB25" s="26" t="s">
        <v>49</v>
      </c>
      <c r="AC25" s="29" t="s">
        <v>50</v>
      </c>
      <c r="AE25" s="26" t="s">
        <v>46</v>
      </c>
    </row>
    <row r="26" customHeight="1" spans="2:31">
      <c r="B26" s="19" t="s">
        <v>108</v>
      </c>
      <c r="C26" s="18" t="s">
        <v>109</v>
      </c>
      <c r="D26" s="21" t="s">
        <v>110</v>
      </c>
      <c r="F26" s="30" t="s">
        <v>111</v>
      </c>
      <c r="G26" s="30" t="s">
        <v>112</v>
      </c>
      <c r="H26" s="30" t="s">
        <v>113</v>
      </c>
      <c r="J26" s="18" t="s">
        <v>114</v>
      </c>
      <c r="M26" s="23" t="s">
        <v>39</v>
      </c>
      <c r="N26" s="31"/>
      <c r="O26" s="25"/>
      <c r="P26" s="25">
        <v>46140</v>
      </c>
      <c r="Q26" s="26" t="s">
        <v>40</v>
      </c>
      <c r="R26" s="22" t="s">
        <v>41</v>
      </c>
      <c r="S26" s="22" t="s">
        <v>42</v>
      </c>
      <c r="T26" s="27" t="s">
        <v>43</v>
      </c>
      <c r="U26" s="26" t="s">
        <v>44</v>
      </c>
      <c r="V26" s="26" t="s">
        <v>45</v>
      </c>
      <c r="W26" s="26" t="s">
        <v>46</v>
      </c>
      <c r="X26" s="28" t="s">
        <v>47</v>
      </c>
      <c r="Y26" s="17" t="s">
        <v>48</v>
      </c>
      <c r="AA26" s="25">
        <f t="shared" si="0"/>
        <v>46147</v>
      </c>
      <c r="AB26" s="26" t="s">
        <v>49</v>
      </c>
      <c r="AC26" s="29" t="s">
        <v>50</v>
      </c>
      <c r="AE26" s="26" t="s">
        <v>46</v>
      </c>
    </row>
    <row r="27" customHeight="1" spans="2:31">
      <c r="B27" s="19" t="s">
        <v>197</v>
      </c>
      <c r="C27" s="18" t="s">
        <v>198</v>
      </c>
      <c r="D27" s="21" t="s">
        <v>199</v>
      </c>
      <c r="F27" s="30" t="s">
        <v>74</v>
      </c>
      <c r="G27" s="30" t="s">
        <v>200</v>
      </c>
      <c r="H27" s="30" t="s">
        <v>201</v>
      </c>
      <c r="J27" s="18" t="s">
        <v>202</v>
      </c>
      <c r="M27" s="23" t="s">
        <v>39</v>
      </c>
      <c r="N27" s="31"/>
      <c r="O27" s="25"/>
      <c r="P27" s="25">
        <v>46140</v>
      </c>
      <c r="Q27" s="26" t="s">
        <v>40</v>
      </c>
      <c r="R27" s="22" t="s">
        <v>41</v>
      </c>
      <c r="S27" s="22" t="s">
        <v>42</v>
      </c>
      <c r="T27" s="27" t="s">
        <v>43</v>
      </c>
      <c r="U27" s="26" t="s">
        <v>44</v>
      </c>
      <c r="V27" s="26" t="s">
        <v>45</v>
      </c>
      <c r="W27" s="26" t="s">
        <v>46</v>
      </c>
      <c r="X27" s="28" t="s">
        <v>47</v>
      </c>
      <c r="Y27" s="17" t="s">
        <v>48</v>
      </c>
      <c r="AA27" s="25">
        <f t="shared" si="0"/>
        <v>46147</v>
      </c>
      <c r="AB27" s="26" t="s">
        <v>49</v>
      </c>
      <c r="AC27" s="29" t="s">
        <v>50</v>
      </c>
      <c r="AE27" s="26" t="s">
        <v>46</v>
      </c>
    </row>
    <row r="28" customHeight="1" spans="2:31">
      <c r="B28" s="19" t="s">
        <v>203</v>
      </c>
      <c r="C28" s="19" t="s">
        <v>204</v>
      </c>
      <c r="D28" s="19">
        <v>17515234756</v>
      </c>
      <c r="F28" s="30" t="s">
        <v>154</v>
      </c>
      <c r="G28" s="30" t="s">
        <v>205</v>
      </c>
      <c r="H28" s="30" t="s">
        <v>206</v>
      </c>
      <c r="J28" s="18" t="s">
        <v>207</v>
      </c>
      <c r="M28" s="23" t="s">
        <v>39</v>
      </c>
      <c r="N28" s="31"/>
      <c r="O28" s="25"/>
      <c r="P28" s="25">
        <v>46141</v>
      </c>
      <c r="Q28" s="26" t="s">
        <v>40</v>
      </c>
      <c r="R28" s="22" t="s">
        <v>41</v>
      </c>
      <c r="S28" s="22" t="s">
        <v>42</v>
      </c>
      <c r="T28" s="27" t="s">
        <v>43</v>
      </c>
      <c r="U28" s="26" t="s">
        <v>44</v>
      </c>
      <c r="V28" s="26" t="s">
        <v>45</v>
      </c>
      <c r="W28" s="26" t="s">
        <v>46</v>
      </c>
      <c r="X28" s="28" t="s">
        <v>47</v>
      </c>
      <c r="Y28" s="17" t="s">
        <v>48</v>
      </c>
      <c r="AA28" s="25">
        <f t="shared" si="0"/>
        <v>46148</v>
      </c>
      <c r="AB28" s="26" t="s">
        <v>49</v>
      </c>
      <c r="AC28" s="29" t="s">
        <v>50</v>
      </c>
      <c r="AE28" s="26" t="s">
        <v>46</v>
      </c>
    </row>
    <row r="29" customHeight="1" spans="2:31">
      <c r="B29" s="19" t="s">
        <v>208</v>
      </c>
      <c r="C29" s="18" t="s">
        <v>209</v>
      </c>
      <c r="D29" s="21" t="s">
        <v>210</v>
      </c>
      <c r="F29" s="30" t="s">
        <v>211</v>
      </c>
      <c r="G29" s="30" t="s">
        <v>212</v>
      </c>
      <c r="H29" s="30" t="s">
        <v>213</v>
      </c>
      <c r="J29" s="18" t="s">
        <v>214</v>
      </c>
      <c r="M29" s="23" t="s">
        <v>58</v>
      </c>
      <c r="N29" s="31"/>
      <c r="O29" s="25"/>
      <c r="P29" s="25">
        <v>46141</v>
      </c>
      <c r="Q29" s="26" t="s">
        <v>40</v>
      </c>
      <c r="R29" s="22" t="s">
        <v>41</v>
      </c>
      <c r="S29" s="22" t="s">
        <v>42</v>
      </c>
      <c r="T29" s="27" t="s">
        <v>43</v>
      </c>
      <c r="U29" s="26" t="s">
        <v>44</v>
      </c>
      <c r="V29" s="26" t="s">
        <v>45</v>
      </c>
      <c r="W29" s="26" t="s">
        <v>46</v>
      </c>
      <c r="X29" s="28" t="s">
        <v>47</v>
      </c>
      <c r="Y29" s="17" t="s">
        <v>48</v>
      </c>
      <c r="AA29" s="25">
        <f t="shared" si="0"/>
        <v>46148</v>
      </c>
      <c r="AB29" s="26" t="s">
        <v>49</v>
      </c>
      <c r="AC29" s="29" t="s">
        <v>50</v>
      </c>
      <c r="AE29" s="26" t="s">
        <v>46</v>
      </c>
    </row>
    <row r="30" customHeight="1" spans="2:31">
      <c r="B30" s="19" t="s">
        <v>215</v>
      </c>
      <c r="C30" s="18" t="s">
        <v>216</v>
      </c>
      <c r="D30" s="21" t="s">
        <v>217</v>
      </c>
      <c r="F30" s="30" t="s">
        <v>111</v>
      </c>
      <c r="G30" s="30" t="s">
        <v>218</v>
      </c>
      <c r="H30" s="30" t="s">
        <v>219</v>
      </c>
      <c r="J30" s="18" t="s">
        <v>220</v>
      </c>
      <c r="M30" s="23" t="s">
        <v>39</v>
      </c>
      <c r="N30" s="31"/>
      <c r="O30" s="25"/>
      <c r="P30" s="25">
        <v>46142</v>
      </c>
      <c r="Q30" s="26" t="s">
        <v>40</v>
      </c>
      <c r="R30" s="22" t="s">
        <v>41</v>
      </c>
      <c r="S30" s="22" t="s">
        <v>42</v>
      </c>
      <c r="T30" s="27" t="s">
        <v>43</v>
      </c>
      <c r="U30" s="26" t="s">
        <v>44</v>
      </c>
      <c r="V30" s="26" t="s">
        <v>45</v>
      </c>
      <c r="W30" s="26" t="s">
        <v>46</v>
      </c>
      <c r="X30" s="28" t="s">
        <v>47</v>
      </c>
      <c r="Y30" s="17" t="s">
        <v>48</v>
      </c>
      <c r="AA30" s="25">
        <f t="shared" si="0"/>
        <v>46149</v>
      </c>
      <c r="AB30" s="26" t="s">
        <v>49</v>
      </c>
      <c r="AC30" s="29" t="s">
        <v>50</v>
      </c>
      <c r="AE30" s="26" t="s">
        <v>46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1"/>
  <sheetViews>
    <sheetView topLeftCell="A10" workbookViewId="0">
      <selection activeCell="D2" sqref="D2:D31"/>
    </sheetView>
  </sheetViews>
  <sheetFormatPr defaultColWidth="9" defaultRowHeight="13.5" outlineLevelCol="3"/>
  <cols>
    <col min="1" max="2" width="53.5" customWidth="1"/>
  </cols>
  <sheetData>
    <row r="2" spans="1:4">
      <c r="A2" s="1" t="s">
        <v>221</v>
      </c>
      <c r="B2" t="s">
        <v>222</v>
      </c>
      <c r="C2" t="s">
        <v>222</v>
      </c>
      <c r="D2" t="s">
        <v>223</v>
      </c>
    </row>
    <row r="3" spans="1:4">
      <c r="A3" s="1" t="s">
        <v>224</v>
      </c>
      <c r="B3" s="2" t="s">
        <v>111</v>
      </c>
      <c r="C3" s="2" t="s">
        <v>225</v>
      </c>
      <c r="D3" s="2" t="s">
        <v>226</v>
      </c>
    </row>
    <row r="4" spans="1:4">
      <c r="A4" s="1" t="s">
        <v>227</v>
      </c>
      <c r="B4" s="2" t="s">
        <v>154</v>
      </c>
      <c r="C4" s="2" t="s">
        <v>228</v>
      </c>
      <c r="D4" s="2" t="s">
        <v>229</v>
      </c>
    </row>
    <row r="5" spans="1:4">
      <c r="A5" s="1" t="s">
        <v>230</v>
      </c>
      <c r="B5" s="2" t="s">
        <v>133</v>
      </c>
      <c r="C5" s="2" t="s">
        <v>231</v>
      </c>
      <c r="D5" s="2" t="s">
        <v>232</v>
      </c>
    </row>
    <row r="6" spans="1:4">
      <c r="A6" s="1" t="s">
        <v>233</v>
      </c>
      <c r="B6" s="2" t="s">
        <v>154</v>
      </c>
      <c r="C6" s="2" t="s">
        <v>234</v>
      </c>
      <c r="D6" s="2" t="s">
        <v>235</v>
      </c>
    </row>
    <row r="7" spans="1:4">
      <c r="A7" s="1" t="s">
        <v>236</v>
      </c>
      <c r="B7" s="2" t="s">
        <v>89</v>
      </c>
      <c r="C7" s="2" t="s">
        <v>237</v>
      </c>
      <c r="D7" s="2" t="s">
        <v>238</v>
      </c>
    </row>
    <row r="8" spans="1:4">
      <c r="A8" s="1" t="s">
        <v>239</v>
      </c>
      <c r="B8" s="2" t="s">
        <v>240</v>
      </c>
      <c r="C8" s="2" t="s">
        <v>241</v>
      </c>
      <c r="D8" s="2" t="s">
        <v>238</v>
      </c>
    </row>
    <row r="9" spans="1:4">
      <c r="A9" s="1" t="s">
        <v>242</v>
      </c>
      <c r="B9" s="2" t="s">
        <v>133</v>
      </c>
      <c r="C9" s="2" t="s">
        <v>243</v>
      </c>
      <c r="D9" s="2" t="s">
        <v>244</v>
      </c>
    </row>
    <row r="10" spans="1:4">
      <c r="A10" s="1" t="s">
        <v>245</v>
      </c>
      <c r="B10" s="2" t="s">
        <v>154</v>
      </c>
      <c r="C10" s="2" t="s">
        <v>234</v>
      </c>
      <c r="D10" s="2" t="s">
        <v>235</v>
      </c>
    </row>
    <row r="11" spans="1:4">
      <c r="A11" s="1" t="s">
        <v>246</v>
      </c>
      <c r="B11" s="2" t="s">
        <v>147</v>
      </c>
      <c r="C11" s="2" t="s">
        <v>148</v>
      </c>
      <c r="D11" s="2" t="s">
        <v>149</v>
      </c>
    </row>
    <row r="12" spans="1:4">
      <c r="A12" s="1" t="s">
        <v>247</v>
      </c>
      <c r="B12" s="2" t="s">
        <v>111</v>
      </c>
      <c r="C12" s="2" t="s">
        <v>225</v>
      </c>
      <c r="D12" s="2" t="s">
        <v>226</v>
      </c>
    </row>
    <row r="13" spans="1:4">
      <c r="A13" s="1" t="s">
        <v>248</v>
      </c>
      <c r="B13" s="2" t="s">
        <v>74</v>
      </c>
      <c r="C13" s="2" t="s">
        <v>249</v>
      </c>
      <c r="D13" s="2" t="s">
        <v>250</v>
      </c>
    </row>
    <row r="14" spans="1:4">
      <c r="A14" s="1" t="s">
        <v>251</v>
      </c>
      <c r="B14" s="2" t="s">
        <v>68</v>
      </c>
      <c r="C14" s="2" t="s">
        <v>68</v>
      </c>
      <c r="D14" s="2" t="s">
        <v>252</v>
      </c>
    </row>
    <row r="15" spans="1:4">
      <c r="A15" s="1" t="s">
        <v>253</v>
      </c>
      <c r="B15" s="2" t="s">
        <v>54</v>
      </c>
      <c r="C15" s="2" t="s">
        <v>254</v>
      </c>
      <c r="D15" s="2" t="s">
        <v>255</v>
      </c>
    </row>
    <row r="16" spans="1:4">
      <c r="A16" s="1" t="s">
        <v>247</v>
      </c>
      <c r="B16" s="2" t="s">
        <v>111</v>
      </c>
      <c r="C16" s="2" t="s">
        <v>225</v>
      </c>
      <c r="D16" s="2" t="s">
        <v>226</v>
      </c>
    </row>
    <row r="17" spans="1:4">
      <c r="A17" s="1" t="s">
        <v>256</v>
      </c>
      <c r="B17" s="2" t="s">
        <v>68</v>
      </c>
      <c r="C17" s="2" t="s">
        <v>257</v>
      </c>
      <c r="D17" s="2" t="s">
        <v>68</v>
      </c>
    </row>
    <row r="18" spans="1:4">
      <c r="A18" s="1" t="s">
        <v>258</v>
      </c>
      <c r="B18" s="2" t="s">
        <v>259</v>
      </c>
      <c r="C18" s="2" t="s">
        <v>260</v>
      </c>
      <c r="D18" s="2" t="s">
        <v>133</v>
      </c>
    </row>
    <row r="19" spans="1:4">
      <c r="A19" s="1" t="s">
        <v>261</v>
      </c>
      <c r="B19" s="2" t="s">
        <v>35</v>
      </c>
      <c r="C19" s="2" t="s">
        <v>35</v>
      </c>
      <c r="D19" s="2" t="s">
        <v>262</v>
      </c>
    </row>
    <row r="20" spans="1:4">
      <c r="A20" s="1" t="s">
        <v>263</v>
      </c>
      <c r="B20" s="2" t="s">
        <v>74</v>
      </c>
      <c r="C20" s="2" t="s">
        <v>264</v>
      </c>
      <c r="D20" s="2" t="s">
        <v>265</v>
      </c>
    </row>
    <row r="21" spans="1:4">
      <c r="A21" s="1" t="s">
        <v>266</v>
      </c>
      <c r="B21" s="2" t="s">
        <v>147</v>
      </c>
      <c r="C21" s="2" t="s">
        <v>181</v>
      </c>
      <c r="D21" s="2" t="s">
        <v>267</v>
      </c>
    </row>
    <row r="22" spans="1:4">
      <c r="A22" s="1" t="s">
        <v>268</v>
      </c>
      <c r="B22" s="2" t="s">
        <v>74</v>
      </c>
      <c r="C22" s="2" t="s">
        <v>269</v>
      </c>
      <c r="D22" s="2" t="s">
        <v>270</v>
      </c>
    </row>
    <row r="23" spans="1:4">
      <c r="A23" s="1" t="s">
        <v>271</v>
      </c>
      <c r="B23" s="2" t="s">
        <v>133</v>
      </c>
      <c r="C23" s="2" t="s">
        <v>231</v>
      </c>
      <c r="D23" s="2" t="s">
        <v>272</v>
      </c>
    </row>
    <row r="24" spans="1:4">
      <c r="A24" s="1" t="s">
        <v>273</v>
      </c>
      <c r="B24" s="2" t="s">
        <v>54</v>
      </c>
      <c r="C24" s="2" t="s">
        <v>274</v>
      </c>
      <c r="D24" s="2" t="s">
        <v>275</v>
      </c>
    </row>
    <row r="25" spans="1:4">
      <c r="A25" s="1" t="s">
        <v>276</v>
      </c>
      <c r="B25" s="2" t="s">
        <v>54</v>
      </c>
      <c r="C25" s="2" t="s">
        <v>254</v>
      </c>
      <c r="D25" s="2" t="s">
        <v>255</v>
      </c>
    </row>
    <row r="26" spans="1:4">
      <c r="A26" s="1" t="s">
        <v>277</v>
      </c>
      <c r="B26" s="2" t="s">
        <v>133</v>
      </c>
      <c r="C26" s="2" t="s">
        <v>259</v>
      </c>
      <c r="D26" s="2" t="s">
        <v>260</v>
      </c>
    </row>
    <row r="27" spans="1:4">
      <c r="A27" s="1" t="s">
        <v>278</v>
      </c>
      <c r="B27" s="2" t="s">
        <v>133</v>
      </c>
      <c r="C27" s="2" t="s">
        <v>134</v>
      </c>
      <c r="D27" s="2" t="s">
        <v>279</v>
      </c>
    </row>
    <row r="28" spans="1:4">
      <c r="A28" s="1" t="s">
        <v>273</v>
      </c>
      <c r="B28" s="2" t="s">
        <v>54</v>
      </c>
      <c r="C28" s="2" t="s">
        <v>274</v>
      </c>
      <c r="D28" s="2" t="s">
        <v>275</v>
      </c>
    </row>
    <row r="29" spans="1:4">
      <c r="A29" s="1" t="s">
        <v>280</v>
      </c>
      <c r="B29" s="2" t="s">
        <v>74</v>
      </c>
      <c r="C29" s="2" t="s">
        <v>269</v>
      </c>
      <c r="D29" s="2" t="s">
        <v>281</v>
      </c>
    </row>
    <row r="30" spans="1:4">
      <c r="A30" s="1" t="s">
        <v>282</v>
      </c>
      <c r="B30" s="2" t="s">
        <v>74</v>
      </c>
      <c r="C30" s="2" t="s">
        <v>283</v>
      </c>
      <c r="D30" s="2" t="s">
        <v>284</v>
      </c>
    </row>
    <row r="31" spans="1:4">
      <c r="A31" s="1" t="s">
        <v>285</v>
      </c>
      <c r="B31" s="2" t="s">
        <v>74</v>
      </c>
      <c r="C31" s="2" t="s">
        <v>200</v>
      </c>
      <c r="D31" s="2" t="s">
        <v>286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2026-05-09T06:26:19Z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146483A95E9A44F28DDAD949FBA2E9FB_13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